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7A10_GDA_1\Desktop\КРУ\"/>
    </mc:Choice>
  </mc:AlternateContent>
  <bookViews>
    <workbookView xWindow="0" yWindow="0" windowWidth="28800" windowHeight="12030" firstSheet="1" activeTab="1"/>
  </bookViews>
  <sheets>
    <sheet name="тайёр 2023й 2-чорак" sheetId="10" state="hidden" r:id="rId1"/>
    <sheet name="Лист1" sheetId="11" r:id="rId2"/>
  </sheets>
  <definedNames>
    <definedName name="_xlnm._FilterDatabase" localSheetId="0" hidden="1">'тайёр 2023й 2-чорак'!$A$3:$F$15</definedName>
    <definedName name="_xlnm.Print_Titles" localSheetId="1">Лист1!$3:$4</definedName>
    <definedName name="_xlnm.Print_Titles" localSheetId="0">'тайёр 2023й 2-чорак'!$3:$3</definedName>
    <definedName name="_xlnm.Print_Area" localSheetId="0">'тайёр 2023й 2-чорак'!$A$1:$F$14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1" l="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50" i="11" s="1"/>
  <c r="A48" i="11" s="1"/>
  <c r="A49" i="11" s="1"/>
  <c r="A51" i="11" s="1"/>
  <c r="A52" i="11" s="1"/>
  <c r="A53" i="11" s="1"/>
  <c r="A54" i="11" s="1"/>
  <c r="A55" i="11" s="1"/>
  <c r="A56" i="11" s="1"/>
  <c r="A58" i="11" s="1"/>
  <c r="A59" i="11" s="1"/>
  <c r="A60" i="11" s="1"/>
  <c r="A61" i="11" s="1"/>
  <c r="A62" i="11" s="1"/>
  <c r="A63" i="11" s="1"/>
  <c r="A64" i="11" s="1"/>
  <c r="A65" i="11" s="1"/>
  <c r="A66" i="11" s="1"/>
</calcChain>
</file>

<file path=xl/sharedStrings.xml><?xml version="1.0" encoding="utf-8"?>
<sst xmlns="http://schemas.openxmlformats.org/spreadsheetml/2006/main" count="379" uniqueCount="199">
  <si>
    <t>Назорат объект номи</t>
  </si>
  <si>
    <t>Лавозими</t>
  </si>
  <si>
    <t>Назорат тадбири мақсади</t>
  </si>
  <si>
    <t>Назорат тадбири 
ўтказган ходим 
(ФИО)</t>
  </si>
  <si>
    <t>Бошланган сана</t>
  </si>
  <si>
    <t>Тугатилган сана</t>
  </si>
  <si>
    <t>Х</t>
  </si>
  <si>
    <t>Бош назоратчи-тафтишчи</t>
  </si>
  <si>
    <t>Абдужалилов Дониёр Абдурахмонович</t>
  </si>
  <si>
    <t>Бош назоратчи – тафтишчи</t>
  </si>
  <si>
    <t>Бошқарма бошлиғининг ўринбосари</t>
  </si>
  <si>
    <t>Юсупов Аъзамжон Очилович</t>
  </si>
  <si>
    <t>Миллий антидопинг агентлиги</t>
  </si>
  <si>
    <t>Маданий меърос агентлиги</t>
  </si>
  <si>
    <t>Махмудов Бахтиёр Юлдошевич</t>
  </si>
  <si>
    <t>Нишонов Фарход Маматович
Юсупов Аъзамжон Очилович</t>
  </si>
  <si>
    <t>Бошқарма бошлиғи ўринбосари
Бош назоратчи – тафтишчи</t>
  </si>
  <si>
    <t>Бегматов Акрамжон Акбарович
Утамурадов Асқар Норбоевич</t>
  </si>
  <si>
    <t>Алибоев Зафар Абдурашидович
Махмудов Бахтиёр Юлдошевич</t>
  </si>
  <si>
    <t>Шониязов Болибек Янгибоевич</t>
  </si>
  <si>
    <t>Ўзбекистон Республикаси Ташқи ишлар вазирлиги</t>
  </si>
  <si>
    <t>Қорабоев Абдувоҳид Иброхимович
Зияев Бахтиёр Саитович</t>
  </si>
  <si>
    <t>Пўлатов Умид Садикович</t>
  </si>
  <si>
    <t>Бегматов Акрамжон Акбарович</t>
  </si>
  <si>
    <t>Холов Фарход Нарзуллаевич
Утамурадов Асқар Норбоевич
Джалилов Анвар Абдусаматович</t>
  </si>
  <si>
    <t>Ўзбекистон Республикаси Иқтисодиёт ва молия вазирлиги ҳузуридаги Давлат молиявий назорати инспекцияси томонидан 2023 йилнинг 2-чорагида ўтказилган 
назорат-тадбирлари тўғрисида маълумот</t>
  </si>
  <si>
    <t>6. Ўзбекистон хореография академияси</t>
  </si>
  <si>
    <t>Махсус 1 ва 2-сон “Зангиота” шифохоналаридаги асосий воситаларининг ҳолати юзасидан ўрганиш ҳамда инвентаризация ўтказиш ҳамда Тошкент вилояти Юқори Чирчиқ туманидаги карантин мажмуасидан берилган контейнерларнинг  самарали фойдаланилишини ўрганиш.</t>
  </si>
  <si>
    <t>Андижон давлат тиббиёт институти клиникасида Давлат тиббий суғуртаси жамғармаси ўртасида  юзага келган қарздорликларни ўрганиш.</t>
  </si>
  <si>
    <t>Тадбиркорлик фаолиятини қўллаб-қувватлаш давлат жамғармаси фаолияти бўйича мурожаатда кўрсатилган холат юзасидан ўрганиш.</t>
  </si>
  <si>
    <t>Ўзбекистон хореография академиясига бюджет ва бюджетдан ташқари ажратилган маблағларни мақсадли сарфланиши юзасидан текшириш ўтказиш.</t>
  </si>
  <si>
    <t xml:space="preserve">Тошкент вилоятида жамоат эҳтиёжлари учун ер участкаларининг олиб қўйилиш муносабати билан жисмоний ва юридик шахсларга етказилган зарарларни қоплаш учун ажратилган маблағларни мақсадли сарфланишини ўрганиш. </t>
  </si>
  <si>
    <t>Навоий вилоятида "Ёшлар дафтари", "Аёллар дафтари", "Темир дафтар" ва "Саховат ва кўмак" жамғармалари маблағларини мақсадли сарфланишини ўрганиш.</t>
  </si>
  <si>
    <t>Автомобиль йўллари қўмитаси таркибидаги "Умумий фойдаланишдаги автомобил йўллари қуриш ва реконструкция қилиш дирекцияси" ДУК буюртмаси асосида Тошкент вилоятидан ўтувчи А-373 "М39 а/у-Гулистон-Бўка-Ангрен-Қўқон ва Андижон орқали -Ўш" автомобиль йўлининг Оҳангарон ҳудудидаги 106-116 км, (Ангрен кўмир конини айланиб ўтиш) қисмини реконструкция қилиш ишларига ажратилган бюджет маблағлариинг мақсадли сарфланиши юзасидан ўрганиш.</t>
  </si>
  <si>
    <t>Ўзбекистон Республикаси Республика бюджетидан маблағ билан таъминланадиган вазирлик ва идораларда харажатлар сметаси ва штатлар жадвалларини тўғри тузилиши юзасидан ўрганиш.</t>
  </si>
  <si>
    <t>Бош назоратчи-тафтишчи
Етакчи назоратчи-тафтишчи</t>
  </si>
  <si>
    <t>1. Тошкент вилоят ҳокимлиги</t>
  </si>
  <si>
    <t>2. Махсус-1 ва 2 Зангиота шифохоналарида</t>
  </si>
  <si>
    <t>3. Андижон давлат тиббиёт институти клиникаси</t>
  </si>
  <si>
    <t>4. "Умумий фойдаланишдаги автомобил йўллари қуриш ва реконструкция қилиш дирекцияси" ДУК буюуртмаси асосида Тошкент вилоятидан ўтувчи А-373-йўлини реконструкция қилиш объекти</t>
  </si>
  <si>
    <t>5. Тадбиркорлик фаолиятини қўллаб қувватлаш давлат жамғармаси</t>
  </si>
  <si>
    <t>7. Навоий вилоят ва туман(шаҳар) ҳокимликларида</t>
  </si>
  <si>
    <t>8. Ўзбекистон Республикаси Рақобатни ривожлантириш ва истеъмолчилар ҳуқуқларини ҳимоя қилиш қўмитаси</t>
  </si>
  <si>
    <t>Т/р</t>
  </si>
  <si>
    <t>Назорат объекти номи</t>
  </si>
  <si>
    <t>Назорат тадбирининг мақсади</t>
  </si>
  <si>
    <t>Назорат тадбирининг муддати</t>
  </si>
  <si>
    <t>Назорат тадбирини ўтказган давлат хизматчиси</t>
  </si>
  <si>
    <t>Фамилияси, исми</t>
  </si>
  <si>
    <t>Давлат активларини бошқариш агентлиги</t>
  </si>
  <si>
    <t>Маданият ва туризм вазирлиги ҳузуридаги Кинематография агентлиги</t>
  </si>
  <si>
    <t xml:space="preserve">Маданият ва туризм вазирлиги </t>
  </si>
  <si>
    <t xml:space="preserve">Фавқулодда вазиятлар вазирлиги Миллатлараро муносабатлар ва хорижий мамлакатлар билан дўстлик алоқалари қўмитаси </t>
  </si>
  <si>
    <t>Тошкент молия институти</t>
  </si>
  <si>
    <t>Мудофаа вазирлиги</t>
  </si>
  <si>
    <t>Фавқулодда вазиятлар вазирлиги</t>
  </si>
  <si>
    <t>Туризм  ва спорт вазирлиги ҳузуридаги Маданий мерос агентлиги</t>
  </si>
  <si>
    <t>Олий таълим, фан ва Инновациялар вазирлиги ҳузурида Иновацион ривожланиш агентлиги</t>
  </si>
  <si>
    <t xml:space="preserve"> Ўзбекистон Миллий университети</t>
  </si>
  <si>
    <t xml:space="preserve">Ташқи ишлар вазирлиги </t>
  </si>
  <si>
    <t>Халқаро фестиваллар дирекцияси</t>
  </si>
  <si>
    <t>Соғликни сақлаш вазирлиги ҳузуридаги Фармацевтика тармоғини ривожлантириш Агентлиги</t>
  </si>
  <si>
    <t>Рақамли технологиялар вазирлиги</t>
  </si>
  <si>
    <t xml:space="preserve"> Инвестициялар, саноат ва савдо вазирлиги хузуридаги хорижий инвестицияларни жалб этиш агентлиги</t>
  </si>
  <si>
    <t>Ўзбекистон Давлат консерваторияси</t>
  </si>
  <si>
    <t>Маданият ва туризм вазирлиги ҳузуридаги Маданият ва санъатни ривожлантириш жамғармаси</t>
  </si>
  <si>
    <t xml:space="preserve">Камбағалликни қисқартириш ва бандлик вазирлиги </t>
  </si>
  <si>
    <t>Денов туман мактабгача таълим бўлими</t>
  </si>
  <si>
    <t>Уруш ва меҳнат фахрийлари учун республика панционати</t>
  </si>
  <si>
    <t>Сирдарё тумани мурувват ногиронлиги бўлган шахслар учун аёллар интернат уйи</t>
  </si>
  <si>
    <t>Маҳаллабай ишлаш ва тадбиркорликни ривожлантириш агентлиги</t>
  </si>
  <si>
    <t>Республика шошилинч тиббий ёрдам илмий маркази Сирдарё филояти филиали</t>
  </si>
  <si>
    <t>Республика тез тиббий ёрдам илмий маркази Сирдарё филояти филиали</t>
  </si>
  <si>
    <t>Тоғ-кон саноати ва геология вазирлиги</t>
  </si>
  <si>
    <t xml:space="preserve">Олий таълим, фан ва инновациялар вазирлиги </t>
  </si>
  <si>
    <t xml:space="preserve">Камбағалликни қисқартириш ва бандлик вазирлиги ҳузуридаги Оила ва хотин қизларни қўллаб қувватлаш мақсадли жамғармаси </t>
  </si>
  <si>
    <t xml:space="preserve">Камбағалликни қисқартириш ва бандлик вазирлиги ҳузуридаги Хорижда меҳнат фаолиятини амалга оширувчи шахсларни қўллаб-қувватлаш ҳамда уларни ҳуқуқ манфаатларини ҳимоя қилиш маркази </t>
  </si>
  <si>
    <t xml:space="preserve">Камбағалликни қисқартириш ва бандлик вазирлиги ҳузуридаги жамоат ишлари жамғармаси </t>
  </si>
  <si>
    <t xml:space="preserve">Камбағалликни қисқартириш ва бандлик вазирлиги ҳузуридаги Ташқи меҳнат миграцияси агентлиги </t>
  </si>
  <si>
    <t xml:space="preserve">Камбағалликни қисқартириш ва бандлик вазирлиги ҳузуридаги Тиббий ижтимоий экспертиза инспекцияси </t>
  </si>
  <si>
    <t>Энергетика вазирлиги</t>
  </si>
  <si>
    <t xml:space="preserve">Транспорт вазирлиги ҳузуридаги Йўл қурилиш ишлари сифатини назорат қилиш инспекцияси </t>
  </si>
  <si>
    <t xml:space="preserve">Транспорт вазирлиги ҳузуридаги Транспорт ва логистикани ривожлантириш муаммоларини ўрганиш маркази  </t>
  </si>
  <si>
    <t xml:space="preserve">Транспорт вазирлиги ҳузуридаги "Ўзавиация агентлиги" </t>
  </si>
  <si>
    <t xml:space="preserve">Транспорт вазирлиги ҳузуридаги темир йўлларда юк ва юловчилар ташиш хавфсизлигини назорат қилиш инспекцияси </t>
  </si>
  <si>
    <t xml:space="preserve">Транспорт вазирлиги ҳузуридаги Автомобил йўллари қўмитаси </t>
  </si>
  <si>
    <t xml:space="preserve">Транспорт вазирлиги </t>
  </si>
  <si>
    <t xml:space="preserve">Маданият ва туризм вазирлиги ҳузуридаги миллатлараро муносабатлар ва хорижий мамлакатлар билан дўстлик алоқалари қўмитаси </t>
  </si>
  <si>
    <t>Ўзбекистон миллий  ассоциацияси</t>
  </si>
  <si>
    <t>Транспорт вазирлиги</t>
  </si>
  <si>
    <t xml:space="preserve">Рақобатни ривожлантириш ва истеъмолчилар ҳуқуқларини химоя қилиш қўмитаси </t>
  </si>
  <si>
    <t>Тошкент шаҳар ҳокимлиги</t>
  </si>
  <si>
    <t xml:space="preserve">Маданият ва туризм вазирлиги ҳузуридаги Маданий мерос агентлиги </t>
  </si>
  <si>
    <t xml:space="preserve">Экспортни рағбатлантириш агентлиги </t>
  </si>
  <si>
    <t>Ўзбекистон Республикаси Рақамли технологиялар вазирлиги</t>
  </si>
  <si>
    <t>Муҳаммад Ал-Хоразмий номидаги Тошкент ахборот технологиялари университети қошидаги академик лицейи</t>
  </si>
  <si>
    <t>Муҳаммад Ал-Хоразмий номидаги Тошкент ахборот технологиялари университети ҳузуридаги Пкдагог кадрларни қайта тайёрлаш ва уларни малакасини ошириш тармоқ маркази</t>
  </si>
  <si>
    <t>Ўзбекистон Республикаси Қурилиш ва уй-жой коммунал хўжалиги соҳасида назорат қилиш инспекцияси</t>
  </si>
  <si>
    <t>Ўзбекистон Республикаси Қурилиш ва уй-жой коммунал хўжалиги</t>
  </si>
  <si>
    <t>Экология, атроф-муҳитни муҳофаза қилиш ва иқлим ўзгариши вазирлиги</t>
  </si>
  <si>
    <t xml:space="preserve">Инвестициялар, саноат ва савдо вазирлигида </t>
  </si>
  <si>
    <t xml:space="preserve">Ўзбекистон Республикаси Ёшлар сиёсати ва спорт вазирлиги </t>
  </si>
  <si>
    <t xml:space="preserve">Ўзбекистон Республикаси республика бюджетидан маблағ билан таъминланадиган вазирлик ва унинг тизимидаги идораларда харажатлар сметаси ва штатлар жадвалларини тўғри тузилиши юзасидан ўтказиладиган назорат тадбири ўтказиш учун </t>
  </si>
  <si>
    <t>“Артист” телелойиҳаси иккинчи мавсуми ғолибларининг “Маданият карвони” шаклида Қорақалпоғистон Республикаси ва вилоят бўйлаб “Янги Ўзбекистон истеъдодлари” номли консерт дастурларини ташкил этиш ва ўтказиш билан боғлиқ амалга оширилган ҳақиқий харажатларнинг асослилигини ўрганиш</t>
  </si>
  <si>
    <t>Музейларда сақланаётган ашёлар ва коллексияларни рақамлаштириш учун республика бюджетидан  ажратилган маблағларнинг мақсадли сарфланиши ҳамда амалга оширилиган ҳақиқий харажатлар асослилиги юзасидан ўрганиш ўтказиш</t>
  </si>
  <si>
    <t>2023-йил 20-29-январ кунлари Берлин шаҳрида ўтказиладиган “Яшил хафталик-2023” халқаро қишлоқ хўжалиги кўргазмасида “Made in Uzbekistan” миллий қишлоқ хўжалиги ва озиқ-овқат маҳсулотлари стендини ташкил этиш билан боғлиқ Давлат бюджетидан ажратилган маблағларни мақсадли сарфланиши ҳамда амалга оширилган ҳақиқий харажатлар асослилиги юзасидан ўрганиш</t>
  </si>
  <si>
    <t>Ўзбекистон Республикаси Вазирлар Маҳкамасининг 2022-йил 11-майдаги 252-сон қарорига асосан Аҳолини тадбиркорликка жалб қилиш жамғармаси маблағлари ҳисобидан ажратилган субсидия маблағларини мақсадли сарфлаиниши юзасидан ўрганиш</t>
  </si>
  <si>
    <t>02.06.2023 й. - 07.07.2023 й.</t>
  </si>
  <si>
    <t>05.07.2023 й. - 17.07.2023 й.</t>
  </si>
  <si>
    <t>14.07.2023 й. - 25.07.2023 й.</t>
  </si>
  <si>
    <t>20.06.2023 й. - 19.07.2023 й.</t>
  </si>
  <si>
    <t>21.06.2023 й. - 20.07.2023 й.</t>
  </si>
  <si>
    <t>21.06.2023 й. - 24.07.2023 й.</t>
  </si>
  <si>
    <t>21.06.2023 й. - 21.07.2023 й.</t>
  </si>
  <si>
    <t>03.07.2023 й. - 03.08.2023 й.</t>
  </si>
  <si>
    <t>20.07.2023 й. - 01.08.2023 й.</t>
  </si>
  <si>
    <t>22.06.2023 й. - 22.07.2023 й.</t>
  </si>
  <si>
    <t>21.06.2023 й. - 03.08.2023 й.</t>
  </si>
  <si>
    <t>21.06.2023 й. - 28.07.2023 й.</t>
  </si>
  <si>
    <t>21.06.2023 й. - 02.08.2023 й.</t>
  </si>
  <si>
    <t>20.06.2023 й. - 31.07.2023 й.</t>
  </si>
  <si>
    <t>27.06.2023 й. - 03.07.2023 й.</t>
  </si>
  <si>
    <t>27.06.2023 й. - 01.07.2023 й.</t>
  </si>
  <si>
    <t>03.07.2023 й. - 03.07.2023 й.</t>
  </si>
  <si>
    <t>02.07.2023 й. - 03.07.2023 й.</t>
  </si>
  <si>
    <t>01.07.2023 й. - 03.07.2023 й.</t>
  </si>
  <si>
    <t>11.07.2023 й. - 15.07.2023 й.</t>
  </si>
  <si>
    <t>13.07.2023 й. - 18.07.2023 й.</t>
  </si>
  <si>
    <t>20.07.2023 й. - 10.08.2023 й.</t>
  </si>
  <si>
    <t>17.07.2023 й. - 10.08.2023 й.</t>
  </si>
  <si>
    <t>18.07.2023 й. - 24.07.2023 й.</t>
  </si>
  <si>
    <t>24.07.2023 й. - 28.07.2023 й.</t>
  </si>
  <si>
    <t>27.07.2023 й. - 31.07.2023 й.</t>
  </si>
  <si>
    <t>28.07.2023 й. - 28.07.2023 й.</t>
  </si>
  <si>
    <t>27.07.2023 й. - 28.07.2023 й.</t>
  </si>
  <si>
    <t>14.08.2023 й. - 05.09.2023 й.</t>
  </si>
  <si>
    <t>12.08.2023 й. - 05.09.2023 й.</t>
  </si>
  <si>
    <t>17.08.2023 й. - 04.09.2023 й.</t>
  </si>
  <si>
    <t>28.08.2023 й. - 04.09.2023 й.</t>
  </si>
  <si>
    <t>11.08.2023 й. - 13.09.2023 й.</t>
  </si>
  <si>
    <t>08.09.2023 й. - 13.09.2023 й.</t>
  </si>
  <si>
    <t>18.09.2023 й. - 28.09.2023 й.</t>
  </si>
  <si>
    <t>Юлбарисов Иззатилло Хикматиллаевич
Бегматов Акрамжон Акбарович</t>
  </si>
  <si>
    <t>Шеров Бег Эргашевич</t>
  </si>
  <si>
    <t>Норов Жўрабек Абдувахобович
Азимов Закиржон Обидович</t>
  </si>
  <si>
    <t>Собиров Равшан Камолович</t>
  </si>
  <si>
    <t>Рахмонов Раббим Ниёзович</t>
  </si>
  <si>
    <t>Зияев Бахтиёр Саитович
Мухаммадиев Иномжон Хайрулла ўғли</t>
  </si>
  <si>
    <t>Жўрақобилов Камол Эрназарович</t>
  </si>
  <si>
    <t>Бош мутахассис</t>
  </si>
  <si>
    <t>Машарипов Азизбек Алижонович
Пулатов Умид Садикович</t>
  </si>
  <si>
    <t>Алибоев Зафар Абдурашидович</t>
  </si>
  <si>
    <t>Сатимов Шерали Нурмаматович
Махмудов Бахтиёр Юлдошевич</t>
  </si>
  <si>
    <t>Мухаммадиев Иномжон Хайрулла ўғли
Хужанов Санжар Абдусамадович</t>
  </si>
  <si>
    <t>Бош назоратчи – тафтишчи
Етакчи назоратчи-тафтишчи</t>
  </si>
  <si>
    <t>Махмудов Бахтиёр Юлдошевич
Утамурадов Асқар Норбоевич</t>
  </si>
  <si>
    <t>Курбанов Ботир Машарибович
Пулатов Умид Садикович</t>
  </si>
  <si>
    <t>Юсупов Аъзамжон Очилович
Каримов Ботир Дамин ўғли</t>
  </si>
  <si>
    <t>Машарипов Азизбек Алижонович
Холов Фарход Нарзуллаевич</t>
  </si>
  <si>
    <t>Алибоев Зафар Абдурашидович
Хаялиев Эрвин Якубович</t>
  </si>
  <si>
    <t>Зияев Бахтиёр Саитович</t>
  </si>
  <si>
    <t>Абдужалилов Дониёр Абдурахмонович
Джалилов Анвар Абдусаматович</t>
  </si>
  <si>
    <t>Азимов Закиржон Обидович
Ўралов Олимжон Бахрамович</t>
  </si>
  <si>
    <t>Сатимов Шерали Нурмаматович</t>
  </si>
  <si>
    <t>Орипов Ўктам Мелиевич</t>
  </si>
  <si>
    <t>Азимов Закиржон Обидович</t>
  </si>
  <si>
    <t>Джалилов Анвар Абдусаматович</t>
  </si>
  <si>
    <t>Етакчи назоратчи – тафтишчи</t>
  </si>
  <si>
    <t>Утамурадов Асқар Норбоевич</t>
  </si>
  <si>
    <t>Шеров Бег Эргашевич
Абдужалилов Дониёр Абдурахмонович</t>
  </si>
  <si>
    <t>Рахмонов Раббим Ниёзович
Пулатов Умид Садикович</t>
  </si>
  <si>
    <t>Насретдинов Алишер Бахшуллаевич
Зияев Бахтиёр Саитович</t>
  </si>
  <si>
    <t>Бўлим бошлиғи
Бош назоратчи – тафтишчи</t>
  </si>
  <si>
    <t>Собиров Равшан Камолович
Мухаммадиев Иномжон Хайрулла ўғли</t>
  </si>
  <si>
    <t>Норов Жўрабек Абдувахобович
Алибоев Зафар Абдурашидович</t>
  </si>
  <si>
    <t>Нишонов Фарход Маматович
Ўралов Олимжон Бахрамович</t>
  </si>
  <si>
    <t>Утамурадов Асқар Норбоевич
Бегматов Акрамжон Акбарович</t>
  </si>
  <si>
    <t>Холмуродов Бахром Махматкарим ўғли</t>
  </si>
  <si>
    <t>Давлат тиббий суғуртаси жамғармаси ички аудит жамғармаси томонидан ўтказилган текширишда аниқланган ҳолатлар юзасидан ўрганиш ўтказиш</t>
  </si>
  <si>
    <t>Жамғармаси маблағларини тўғри шакилланганлиги ва мақсадли сарфланганлигини ўрганиш</t>
  </si>
  <si>
    <t xml:space="preserve">Харажатлар сметаси ва штатлар жадвалларини тўғри тузилиши юзасидан ўтказиладиган назорат тадбири ўтказиш учун </t>
  </si>
  <si>
    <t>Вазирлар Маҳкамасининг захира жамғармасидан ажратилган ҳамда харажатлар сметасида назарда тутилган бюджет ва бюджетдан ташқари маблағлари ҳисобидан хизмат сафари ва бошқа тадбир харажатларига ажратилган маблағларнинг мақсадли ва самарали сарфланиши юзасидан ўрганиш ўтказиш.</t>
  </si>
  <si>
    <t>Бюджет ва бюджетдан ажратилган маблағларни мақсадли сарфланишини ўрганиш</t>
  </si>
  <si>
    <t>Автомагистрал унитар корхонаси томонидан 3-Катта чилонзор маҳалласида жойлашган спорт мактаби ҳудудида амалга оширилган асфалтлаш ишлари</t>
  </si>
  <si>
    <t xml:space="preserve">Бюджетдан ажратилган маблағлар маблағлар ҳисобидан амалга ошрилган ишларни назорат ўлчовидан ўтказиш </t>
  </si>
  <si>
    <t>Маданият ва туризм вазирлиги</t>
  </si>
  <si>
    <t>Вазирлар Маҳкамасининг 2022-йил 30-декабрдаги “Ёшлар туризми ҳафталиги” доирасида “Янги йилда-Янги Ўзбекистон бўйлаб саёҳат” тадбирини ташкил этиш ва ўтказиш бўйича Тошкент шаҳар ўқувчи-ёшларнинг Самарқанд вилоятига сафарлари билан боғлиқ харажатларни мақсадли сарфланиши юзасидан ўрганиш ўтказиш</t>
  </si>
  <si>
    <t>Бюджетдан ташқари пенсия жамғармаси Сирдарё вилояти бошқармаси</t>
  </si>
  <si>
    <t>Қишлоқ хўжалигини давлат томонидан қўллаб қувватлаш жамғармаси</t>
  </si>
  <si>
    <t>Сув хўжалиги вазирлиги ва сув хўжалиги объектларни хавфсизлигини назорат қилиш инспекцияси</t>
  </si>
  <si>
    <t>Мактабгача ва мактаб таълими вазирлиги</t>
  </si>
  <si>
    <t>Инвестициялар, саноат ва савдо вазирлиги ҳузуридаги Экспортни рағбатлантириш агентлиги</t>
  </si>
  <si>
    <t>Қишлоқ хўжалиги вазирлиги</t>
  </si>
  <si>
    <t>Республиканинг туман (шаҳар)ларида оилаларга болалар нафақаси  ва моддий ёрдамни "Ижтимоий ҳимоя ягона реестри” ахборот тизими орқали тўғри тайинланишини ўрганиш</t>
  </si>
  <si>
    <t>Адлия вазирлиги</t>
  </si>
  <si>
    <t>Соғлиқни сақлаш вазирлиги</t>
  </si>
  <si>
    <t>Ўзбекистон Журналистлари ижодий уюшмаси</t>
  </si>
  <si>
    <t>Вазирлар Маҳкамасининг 2022-йил 18-июндаги  136-сон йиғилиш баёни ижросини таъминлаш мақсадида матбуот ва оммавий ахборот воситалари ходимлари куни муносабати билан ўтказиладиган тантанали байрам тадбирига тайёргарлик кўриш ва уни юқори савияда ўтказиш билан боғлиқ ажратилган маблағнинг мақсадли сарфланиши юзасидан ўрганиш ўтказиш</t>
  </si>
  <si>
    <t>Иқтисодиёт ва молия вазирлиги ҳузуридаги Давлат молиявий назорати инспекцияси томонидан 2023 йилнинг 3-чорагида ўтказилган тафтиш ва текширишлар тўғрисидаги маълумотлар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</si>
</sst>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10">
    <font>
      <sz val="11"/>
      <color theme="1"/>
      <name val="Calibri"/>
      <family val="2"/>
      <charset val="204"/>
      <scheme val="minor"/>
    </font>
    <font>
      <sz val="11"/>
      <color theme="1"/>
      <name val="Calibri"/>
      <family val="2"/>
      <charset val="204"/>
      <scheme val="minor"/>
    </font>
    <font>
      <sz val="13"/>
      <name val="Times New Roman"/>
      <family val="1"/>
      <charset val="204"/>
    </font>
    <font>
      <b/>
      <sz val="13"/>
      <name val="Times New Roman"/>
      <family val="1"/>
      <charset val="204"/>
    </font>
    <font>
      <sz val="11"/>
      <name val="Bodoni"/>
      <family val="1"/>
    </font>
    <font>
      <sz val="12"/>
      <name val="Times New Roman"/>
      <family val="1"/>
      <charset val="204"/>
    </font>
    <font>
      <sz val="11"/>
      <color theme="1"/>
      <name val="Times New Roman"/>
      <family val="1"/>
      <charset val="204"/>
    </font>
    <font>
      <sz val="10"/>
      <name val="Arial Cyr"/>
      <charset val="204"/>
    </font>
    <font>
      <b/>
      <sz val="11"/>
      <color theme="1"/>
      <name val="Times New Roman"/>
      <family val="1"/>
      <charset val="204"/>
    </font>
    <font>
      <b/>
      <sz val="14"/>
      <color rgb="FF000000"/>
      <name val="Times New Roman"/>
      <family val="1"/>
      <charset val="204"/>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
    <xf numFmtId="0" fontId="0" fillId="0" borderId="0"/>
    <xf numFmtId="0" fontId="1" fillId="0" borderId="0"/>
    <xf numFmtId="0" fontId="4" fillId="0" borderId="0"/>
    <xf numFmtId="0" fontId="7" fillId="0" borderId="0"/>
    <xf numFmtId="0" fontId="7" fillId="0" borderId="0"/>
  </cellStyleXfs>
  <cellXfs count="32">
    <xf numFmtId="0" fontId="0" fillId="0" borderId="0" xfId="0"/>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0" xfId="0" applyFont="1" applyFill="1" applyAlignment="1">
      <alignment horizontal="center" vertical="center" wrapText="1"/>
    </xf>
    <xf numFmtId="14" fontId="2" fillId="0" borderId="0" xfId="0" applyNumberFormat="1" applyFont="1" applyAlignment="1">
      <alignment horizontal="center"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justify" vertical="center" wrapText="1"/>
    </xf>
    <xf numFmtId="14"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justify" vertical="center" wrapText="1"/>
    </xf>
    <xf numFmtId="14" fontId="5" fillId="0"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justify"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center" vertical="center" wrapText="1"/>
    </xf>
    <xf numFmtId="14" fontId="5" fillId="0" borderId="1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6" fillId="0" borderId="0" xfId="0" applyFont="1"/>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Fill="1" applyBorder="1" applyAlignment="1">
      <alignment horizontal="center" vertical="center" wrapText="1"/>
    </xf>
    <xf numFmtId="164" fontId="6" fillId="0" borderId="8"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8" fillId="0" borderId="13" xfId="0" applyFont="1" applyBorder="1" applyAlignment="1">
      <alignment horizontal="center" vertical="center" wrapText="1"/>
    </xf>
  </cellXfs>
  <cellStyles count="5">
    <cellStyle name="Обычный" xfId="0" builtinId="0"/>
    <cellStyle name="Обычный 2" xfId="2"/>
    <cellStyle name="Обычный 2 3" xfId="3"/>
    <cellStyle name="Обычный 3" xfId="4"/>
    <cellStyle name="Обычный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view="pageBreakPreview" zoomScaleNormal="100" zoomScaleSheetLayoutView="100" workbookViewId="0">
      <selection activeCell="B7" sqref="B7"/>
    </sheetView>
  </sheetViews>
  <sheetFormatPr defaultRowHeight="16.5"/>
  <cols>
    <col min="1" max="1" width="49.5703125" style="1" customWidth="1"/>
    <col min="2" max="2" width="67" style="1" customWidth="1"/>
    <col min="3" max="3" width="14.28515625" style="6" customWidth="1"/>
    <col min="4" max="4" width="13.7109375" style="6" customWidth="1"/>
    <col min="5" max="5" width="29.5703125" style="1" customWidth="1"/>
    <col min="6" max="6" width="26" style="1" customWidth="1"/>
    <col min="7" max="16384" width="9.140625" style="1"/>
  </cols>
  <sheetData>
    <row r="1" spans="1:6" ht="38.25" customHeight="1">
      <c r="A1" s="29" t="s">
        <v>25</v>
      </c>
      <c r="B1" s="29"/>
      <c r="C1" s="29"/>
      <c r="D1" s="29"/>
      <c r="E1" s="29"/>
      <c r="F1" s="29"/>
    </row>
    <row r="2" spans="1:6" ht="9" customHeight="1" thickBot="1">
      <c r="C2" s="1"/>
      <c r="D2" s="1"/>
    </row>
    <row r="3" spans="1:6" ht="53.25" customHeight="1" thickBot="1">
      <c r="A3" s="2" t="s">
        <v>0</v>
      </c>
      <c r="B3" s="3" t="s">
        <v>2</v>
      </c>
      <c r="C3" s="3" t="s">
        <v>4</v>
      </c>
      <c r="D3" s="3" t="s">
        <v>5</v>
      </c>
      <c r="E3" s="3" t="s">
        <v>3</v>
      </c>
      <c r="F3" s="4" t="s">
        <v>1</v>
      </c>
    </row>
    <row r="4" spans="1:6" ht="70.5" customHeight="1">
      <c r="A4" s="7" t="s">
        <v>36</v>
      </c>
      <c r="B4" s="8" t="s">
        <v>31</v>
      </c>
      <c r="C4" s="9">
        <v>45058</v>
      </c>
      <c r="D4" s="9">
        <v>45070</v>
      </c>
      <c r="E4" s="10" t="s">
        <v>23</v>
      </c>
      <c r="F4" s="11" t="s">
        <v>7</v>
      </c>
    </row>
    <row r="5" spans="1:6" ht="85.5" customHeight="1">
      <c r="A5" s="12" t="s">
        <v>37</v>
      </c>
      <c r="B5" s="13" t="s">
        <v>27</v>
      </c>
      <c r="C5" s="14">
        <v>45064</v>
      </c>
      <c r="D5" s="14">
        <v>45069</v>
      </c>
      <c r="E5" s="15" t="s">
        <v>14</v>
      </c>
      <c r="F5" s="16" t="s">
        <v>7</v>
      </c>
    </row>
    <row r="6" spans="1:6" ht="70.5" customHeight="1">
      <c r="A6" s="12" t="s">
        <v>38</v>
      </c>
      <c r="B6" s="13" t="s">
        <v>28</v>
      </c>
      <c r="C6" s="14">
        <v>45072</v>
      </c>
      <c r="D6" s="14">
        <v>45078</v>
      </c>
      <c r="E6" s="15" t="s">
        <v>15</v>
      </c>
      <c r="F6" s="16" t="s">
        <v>16</v>
      </c>
    </row>
    <row r="7" spans="1:6" ht="130.5" customHeight="1">
      <c r="A7" s="17" t="s">
        <v>39</v>
      </c>
      <c r="B7" s="13" t="s">
        <v>33</v>
      </c>
      <c r="C7" s="14">
        <v>45075</v>
      </c>
      <c r="D7" s="14">
        <v>45094</v>
      </c>
      <c r="E7" s="15" t="s">
        <v>19</v>
      </c>
      <c r="F7" s="16" t="s">
        <v>7</v>
      </c>
    </row>
    <row r="8" spans="1:6" ht="63" customHeight="1">
      <c r="A8" s="12" t="s">
        <v>40</v>
      </c>
      <c r="B8" s="13" t="s">
        <v>29</v>
      </c>
      <c r="C8" s="14">
        <v>45077</v>
      </c>
      <c r="D8" s="14">
        <v>45084</v>
      </c>
      <c r="E8" s="15" t="s">
        <v>17</v>
      </c>
      <c r="F8" s="16" t="s">
        <v>7</v>
      </c>
    </row>
    <row r="9" spans="1:6" ht="50.25" customHeight="1">
      <c r="A9" s="12" t="s">
        <v>26</v>
      </c>
      <c r="B9" s="13" t="s">
        <v>30</v>
      </c>
      <c r="C9" s="14">
        <v>45078</v>
      </c>
      <c r="D9" s="14">
        <v>45103</v>
      </c>
      <c r="E9" s="15" t="s">
        <v>22</v>
      </c>
      <c r="F9" s="16" t="s">
        <v>7</v>
      </c>
    </row>
    <row r="10" spans="1:6" ht="65.25" customHeight="1">
      <c r="A10" s="12" t="s">
        <v>41</v>
      </c>
      <c r="B10" s="13" t="s">
        <v>32</v>
      </c>
      <c r="C10" s="14">
        <v>45083</v>
      </c>
      <c r="D10" s="14">
        <v>45102</v>
      </c>
      <c r="E10" s="15" t="s">
        <v>24</v>
      </c>
      <c r="F10" s="16" t="s">
        <v>35</v>
      </c>
    </row>
    <row r="11" spans="1:6" s="5" customFormat="1" ht="66.75" customHeight="1">
      <c r="A11" s="12" t="s">
        <v>42</v>
      </c>
      <c r="B11" s="13" t="s">
        <v>34</v>
      </c>
      <c r="C11" s="14">
        <v>45085</v>
      </c>
      <c r="D11" s="14">
        <v>45093</v>
      </c>
      <c r="E11" s="15" t="s">
        <v>18</v>
      </c>
      <c r="F11" s="16" t="s">
        <v>7</v>
      </c>
    </row>
    <row r="12" spans="1:6" s="5" customFormat="1" ht="31.5">
      <c r="A12" s="12" t="s">
        <v>12</v>
      </c>
      <c r="B12" s="15" t="s">
        <v>6</v>
      </c>
      <c r="C12" s="14">
        <v>45089</v>
      </c>
      <c r="D12" s="14">
        <v>45090</v>
      </c>
      <c r="E12" s="15" t="s">
        <v>11</v>
      </c>
      <c r="F12" s="16" t="s">
        <v>7</v>
      </c>
    </row>
    <row r="13" spans="1:6" s="5" customFormat="1" ht="51" customHeight="1">
      <c r="A13" s="12" t="s">
        <v>20</v>
      </c>
      <c r="B13" s="15" t="s">
        <v>6</v>
      </c>
      <c r="C13" s="14">
        <v>45085</v>
      </c>
      <c r="D13" s="14">
        <v>45096</v>
      </c>
      <c r="E13" s="15" t="s">
        <v>21</v>
      </c>
      <c r="F13" s="16" t="s">
        <v>10</v>
      </c>
    </row>
    <row r="14" spans="1:6" s="5" customFormat="1" ht="39.75" customHeight="1" thickBot="1">
      <c r="A14" s="18" t="s">
        <v>13</v>
      </c>
      <c r="B14" s="19" t="s">
        <v>6</v>
      </c>
      <c r="C14" s="20">
        <v>45085</v>
      </c>
      <c r="D14" s="20">
        <v>45096</v>
      </c>
      <c r="E14" s="19" t="s">
        <v>8</v>
      </c>
      <c r="F14" s="21" t="s">
        <v>9</v>
      </c>
    </row>
    <row r="15" spans="1:6" s="5" customFormat="1" ht="129" customHeight="1"/>
    <row r="16" spans="1:6" s="5" customFormat="1" ht="54" customHeight="1"/>
    <row r="17" s="5" customFormat="1" ht="70.5" customHeight="1"/>
    <row r="18" s="5" customFormat="1" ht="69.75" customHeight="1"/>
  </sheetData>
  <autoFilter ref="A3:F16"/>
  <mergeCells count="1">
    <mergeCell ref="A1:F1"/>
  </mergeCells>
  <pageMargins left="0.41" right="0.19685039370078741" top="0.23622047244094491" bottom="0.19685039370078741" header="0.31496062992125984" footer="0.19685039370078741"/>
  <pageSetup paperSize="9" scale="70" fitToHeight="1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tabSelected="1" view="pageBreakPreview" zoomScale="115" zoomScaleNormal="100" zoomScaleSheetLayoutView="115" workbookViewId="0">
      <pane xSplit="2" ySplit="4" topLeftCell="C5" activePane="bottomRight" state="frozen"/>
      <selection pane="topRight" activeCell="C1" sqref="C1"/>
      <selection pane="bottomLeft" activeCell="A3" sqref="A3"/>
      <selection pane="bottomRight" activeCell="A2" sqref="A2"/>
    </sheetView>
  </sheetViews>
  <sheetFormatPr defaultRowHeight="15"/>
  <cols>
    <col min="1" max="1" width="5.5703125" style="23" customWidth="1"/>
    <col min="2" max="2" width="46.42578125" style="23" customWidth="1"/>
    <col min="3" max="3" width="46.5703125" style="23" customWidth="1"/>
    <col min="4" max="4" width="29.140625" style="23" customWidth="1"/>
    <col min="5" max="5" width="27.28515625" style="23" customWidth="1"/>
    <col min="6" max="6" width="21.42578125" style="23" customWidth="1"/>
    <col min="7" max="16384" width="9.140625" style="23"/>
  </cols>
  <sheetData>
    <row r="1" spans="1:6" ht="44.25" customHeight="1">
      <c r="A1" s="30" t="s">
        <v>198</v>
      </c>
      <c r="B1" s="30"/>
      <c r="C1" s="30"/>
      <c r="D1" s="30"/>
      <c r="E1" s="30"/>
      <c r="F1" s="30"/>
    </row>
    <row r="3" spans="1:6" ht="45" customHeight="1">
      <c r="A3" s="31" t="s">
        <v>43</v>
      </c>
      <c r="B3" s="31" t="s">
        <v>44</v>
      </c>
      <c r="C3" s="31" t="s">
        <v>45</v>
      </c>
      <c r="D3" s="31" t="s">
        <v>46</v>
      </c>
      <c r="E3" s="31" t="s">
        <v>47</v>
      </c>
      <c r="F3" s="31"/>
    </row>
    <row r="4" spans="1:6" ht="21.75" customHeight="1">
      <c r="A4" s="31"/>
      <c r="B4" s="31"/>
      <c r="C4" s="31"/>
      <c r="D4" s="31"/>
      <c r="E4" s="22" t="s">
        <v>48</v>
      </c>
      <c r="F4" s="22" t="s">
        <v>1</v>
      </c>
    </row>
    <row r="5" spans="1:6" ht="60">
      <c r="A5" s="24">
        <v>1</v>
      </c>
      <c r="B5" s="24" t="s">
        <v>188</v>
      </c>
      <c r="C5" s="24" t="s">
        <v>179</v>
      </c>
      <c r="D5" s="24" t="s">
        <v>107</v>
      </c>
      <c r="E5" s="24" t="s">
        <v>142</v>
      </c>
      <c r="F5" s="24" t="s">
        <v>16</v>
      </c>
    </row>
    <row r="6" spans="1:6" ht="48.75" customHeight="1">
      <c r="A6" s="25">
        <f>+A5+1</f>
        <v>2</v>
      </c>
      <c r="B6" s="25" t="s">
        <v>73</v>
      </c>
      <c r="C6" s="25" t="s">
        <v>180</v>
      </c>
      <c r="D6" s="25" t="s">
        <v>108</v>
      </c>
      <c r="E6" s="25" t="s">
        <v>143</v>
      </c>
      <c r="F6" s="25" t="s">
        <v>9</v>
      </c>
    </row>
    <row r="7" spans="1:6" ht="51.75" customHeight="1">
      <c r="A7" s="25">
        <f t="shared" ref="A7:A66" si="0">+A6+1</f>
        <v>3</v>
      </c>
      <c r="B7" s="25" t="s">
        <v>189</v>
      </c>
      <c r="C7" s="25" t="s">
        <v>6</v>
      </c>
      <c r="D7" s="25" t="s">
        <v>109</v>
      </c>
      <c r="E7" s="25" t="s">
        <v>144</v>
      </c>
      <c r="F7" s="25" t="s">
        <v>9</v>
      </c>
    </row>
    <row r="8" spans="1:6" ht="30">
      <c r="A8" s="25">
        <f t="shared" si="0"/>
        <v>4</v>
      </c>
      <c r="B8" s="25" t="s">
        <v>74</v>
      </c>
      <c r="C8" s="25" t="s">
        <v>6</v>
      </c>
      <c r="D8" s="25" t="s">
        <v>110</v>
      </c>
      <c r="E8" s="25" t="s">
        <v>145</v>
      </c>
      <c r="F8" s="25" t="s">
        <v>9</v>
      </c>
    </row>
    <row r="9" spans="1:6" ht="45">
      <c r="A9" s="25">
        <f t="shared" si="0"/>
        <v>5</v>
      </c>
      <c r="B9" s="25" t="s">
        <v>75</v>
      </c>
      <c r="C9" s="25" t="s">
        <v>6</v>
      </c>
      <c r="D9" s="25" t="s">
        <v>111</v>
      </c>
      <c r="E9" s="25" t="s">
        <v>146</v>
      </c>
      <c r="F9" s="25" t="s">
        <v>9</v>
      </c>
    </row>
    <row r="10" spans="1:6" ht="75">
      <c r="A10" s="25">
        <f t="shared" si="0"/>
        <v>6</v>
      </c>
      <c r="B10" s="25" t="s">
        <v>76</v>
      </c>
      <c r="C10" s="25" t="s">
        <v>6</v>
      </c>
      <c r="D10" s="25" t="s">
        <v>111</v>
      </c>
      <c r="E10" s="25" t="s">
        <v>146</v>
      </c>
      <c r="F10" s="25" t="s">
        <v>9</v>
      </c>
    </row>
    <row r="11" spans="1:6" ht="45">
      <c r="A11" s="25">
        <f t="shared" si="0"/>
        <v>7</v>
      </c>
      <c r="B11" s="25" t="s">
        <v>77</v>
      </c>
      <c r="C11" s="25" t="s">
        <v>6</v>
      </c>
      <c r="D11" s="25" t="s">
        <v>111</v>
      </c>
      <c r="E11" s="25" t="s">
        <v>146</v>
      </c>
      <c r="F11" s="25" t="s">
        <v>9</v>
      </c>
    </row>
    <row r="12" spans="1:6" ht="45">
      <c r="A12" s="25">
        <f t="shared" si="0"/>
        <v>8</v>
      </c>
      <c r="B12" s="25" t="s">
        <v>78</v>
      </c>
      <c r="C12" s="25" t="s">
        <v>6</v>
      </c>
      <c r="D12" s="25" t="s">
        <v>111</v>
      </c>
      <c r="E12" s="25" t="s">
        <v>146</v>
      </c>
      <c r="F12" s="25" t="s">
        <v>9</v>
      </c>
    </row>
    <row r="13" spans="1:6" ht="45">
      <c r="A13" s="25">
        <f t="shared" si="0"/>
        <v>9</v>
      </c>
      <c r="B13" s="25" t="s">
        <v>79</v>
      </c>
      <c r="C13" s="25" t="s">
        <v>6</v>
      </c>
      <c r="D13" s="25" t="s">
        <v>111</v>
      </c>
      <c r="E13" s="25" t="s">
        <v>146</v>
      </c>
      <c r="F13" s="25" t="s">
        <v>9</v>
      </c>
    </row>
    <row r="14" spans="1:6" ht="54" customHeight="1">
      <c r="A14" s="25">
        <f t="shared" si="0"/>
        <v>10</v>
      </c>
      <c r="B14" s="25" t="s">
        <v>190</v>
      </c>
      <c r="C14" s="25" t="s">
        <v>6</v>
      </c>
      <c r="D14" s="25" t="s">
        <v>112</v>
      </c>
      <c r="E14" s="25" t="s">
        <v>147</v>
      </c>
      <c r="F14" s="25" t="s">
        <v>9</v>
      </c>
    </row>
    <row r="15" spans="1:6" ht="30">
      <c r="A15" s="25">
        <f t="shared" si="0"/>
        <v>11</v>
      </c>
      <c r="B15" s="25" t="s">
        <v>49</v>
      </c>
      <c r="C15" s="25" t="s">
        <v>6</v>
      </c>
      <c r="D15" s="25" t="s">
        <v>113</v>
      </c>
      <c r="E15" s="25" t="s">
        <v>148</v>
      </c>
      <c r="F15" s="25" t="s">
        <v>149</v>
      </c>
    </row>
    <row r="16" spans="1:6" ht="30">
      <c r="A16" s="25">
        <f t="shared" si="0"/>
        <v>12</v>
      </c>
      <c r="B16" s="25" t="s">
        <v>80</v>
      </c>
      <c r="C16" s="25" t="s">
        <v>6</v>
      </c>
      <c r="D16" s="25" t="s">
        <v>114</v>
      </c>
      <c r="E16" s="25" t="s">
        <v>8</v>
      </c>
      <c r="F16" s="25" t="s">
        <v>9</v>
      </c>
    </row>
    <row r="17" spans="1:6" ht="45">
      <c r="A17" s="25">
        <f t="shared" si="0"/>
        <v>13</v>
      </c>
      <c r="B17" s="25" t="s">
        <v>81</v>
      </c>
      <c r="C17" s="25" t="s">
        <v>6</v>
      </c>
      <c r="D17" s="25" t="s">
        <v>115</v>
      </c>
      <c r="E17" s="25" t="s">
        <v>150</v>
      </c>
      <c r="F17" s="25" t="s">
        <v>9</v>
      </c>
    </row>
    <row r="18" spans="1:6" ht="45">
      <c r="A18" s="25">
        <f t="shared" si="0"/>
        <v>14</v>
      </c>
      <c r="B18" s="25" t="s">
        <v>82</v>
      </c>
      <c r="C18" s="25" t="s">
        <v>6</v>
      </c>
      <c r="D18" s="25" t="s">
        <v>115</v>
      </c>
      <c r="E18" s="25" t="s">
        <v>150</v>
      </c>
      <c r="F18" s="25" t="s">
        <v>9</v>
      </c>
    </row>
    <row r="19" spans="1:6" ht="45">
      <c r="A19" s="25">
        <f t="shared" si="0"/>
        <v>15</v>
      </c>
      <c r="B19" s="25" t="s">
        <v>83</v>
      </c>
      <c r="C19" s="25" t="s">
        <v>6</v>
      </c>
      <c r="D19" s="25" t="s">
        <v>115</v>
      </c>
      <c r="E19" s="25" t="s">
        <v>150</v>
      </c>
      <c r="F19" s="25" t="s">
        <v>9</v>
      </c>
    </row>
    <row r="20" spans="1:6" ht="45">
      <c r="A20" s="25">
        <f t="shared" si="0"/>
        <v>16</v>
      </c>
      <c r="B20" s="25" t="s">
        <v>84</v>
      </c>
      <c r="C20" s="25" t="s">
        <v>6</v>
      </c>
      <c r="D20" s="25" t="s">
        <v>115</v>
      </c>
      <c r="E20" s="25" t="s">
        <v>150</v>
      </c>
      <c r="F20" s="25" t="s">
        <v>9</v>
      </c>
    </row>
    <row r="21" spans="1:6" ht="45">
      <c r="A21" s="25">
        <f t="shared" si="0"/>
        <v>17</v>
      </c>
      <c r="B21" s="25" t="s">
        <v>85</v>
      </c>
      <c r="C21" s="25" t="s">
        <v>6</v>
      </c>
      <c r="D21" s="25" t="s">
        <v>115</v>
      </c>
      <c r="E21" s="25" t="s">
        <v>150</v>
      </c>
      <c r="F21" s="25" t="s">
        <v>9</v>
      </c>
    </row>
    <row r="22" spans="1:6" ht="45">
      <c r="A22" s="25">
        <f t="shared" si="0"/>
        <v>18</v>
      </c>
      <c r="B22" s="25" t="s">
        <v>86</v>
      </c>
      <c r="C22" s="25" t="s">
        <v>6</v>
      </c>
      <c r="D22" s="25" t="s">
        <v>111</v>
      </c>
      <c r="E22" s="25" t="s">
        <v>150</v>
      </c>
      <c r="F22" s="25" t="s">
        <v>9</v>
      </c>
    </row>
    <row r="23" spans="1:6" ht="30">
      <c r="A23" s="25">
        <f t="shared" si="0"/>
        <v>19</v>
      </c>
      <c r="B23" s="25" t="s">
        <v>192</v>
      </c>
      <c r="C23" s="25" t="s">
        <v>6</v>
      </c>
      <c r="D23" s="25" t="s">
        <v>116</v>
      </c>
      <c r="E23" s="25" t="s">
        <v>151</v>
      </c>
      <c r="F23" s="25" t="s">
        <v>9</v>
      </c>
    </row>
    <row r="24" spans="1:6" ht="60">
      <c r="A24" s="25">
        <f t="shared" si="0"/>
        <v>20</v>
      </c>
      <c r="B24" s="25" t="s">
        <v>50</v>
      </c>
      <c r="C24" s="25" t="s">
        <v>6</v>
      </c>
      <c r="D24" s="25" t="s">
        <v>117</v>
      </c>
      <c r="E24" s="25" t="s">
        <v>152</v>
      </c>
      <c r="F24" s="25" t="s">
        <v>9</v>
      </c>
    </row>
    <row r="25" spans="1:6" ht="60">
      <c r="A25" s="25">
        <f t="shared" si="0"/>
        <v>21</v>
      </c>
      <c r="B25" s="25" t="s">
        <v>51</v>
      </c>
      <c r="C25" s="25" t="s">
        <v>6</v>
      </c>
      <c r="D25" s="25" t="s">
        <v>118</v>
      </c>
      <c r="E25" s="25" t="s">
        <v>152</v>
      </c>
      <c r="F25" s="25" t="s">
        <v>9</v>
      </c>
    </row>
    <row r="26" spans="1:6" ht="60">
      <c r="A26" s="25">
        <f t="shared" si="0"/>
        <v>22</v>
      </c>
      <c r="B26" s="25" t="s">
        <v>87</v>
      </c>
      <c r="C26" s="25" t="s">
        <v>6</v>
      </c>
      <c r="D26" s="25" t="s">
        <v>119</v>
      </c>
      <c r="E26" s="25" t="s">
        <v>152</v>
      </c>
      <c r="F26" s="25" t="s">
        <v>9</v>
      </c>
    </row>
    <row r="27" spans="1:6" ht="60">
      <c r="A27" s="25">
        <f t="shared" si="0"/>
        <v>23</v>
      </c>
      <c r="B27" s="25" t="s">
        <v>195</v>
      </c>
      <c r="C27" s="25" t="s">
        <v>6</v>
      </c>
      <c r="D27" s="25" t="s">
        <v>120</v>
      </c>
      <c r="E27" s="25" t="s">
        <v>15</v>
      </c>
      <c r="F27" s="25" t="s">
        <v>16</v>
      </c>
    </row>
    <row r="28" spans="1:6" ht="110.25" customHeight="1">
      <c r="A28" s="25">
        <f t="shared" si="0"/>
        <v>24</v>
      </c>
      <c r="B28" s="25" t="s">
        <v>88</v>
      </c>
      <c r="C28" s="25" t="s">
        <v>181</v>
      </c>
      <c r="D28" s="25" t="s">
        <v>121</v>
      </c>
      <c r="E28" s="25" t="s">
        <v>153</v>
      </c>
      <c r="F28" s="25" t="s">
        <v>154</v>
      </c>
    </row>
    <row r="29" spans="1:6" ht="60">
      <c r="A29" s="25">
        <f t="shared" si="0"/>
        <v>25</v>
      </c>
      <c r="B29" s="25" t="s">
        <v>89</v>
      </c>
      <c r="C29" s="25" t="s">
        <v>6</v>
      </c>
      <c r="D29" s="25" t="s">
        <v>122</v>
      </c>
      <c r="E29" s="25" t="s">
        <v>155</v>
      </c>
      <c r="F29" s="25" t="s">
        <v>9</v>
      </c>
    </row>
    <row r="30" spans="1:6" ht="45">
      <c r="A30" s="25">
        <f t="shared" si="0"/>
        <v>26</v>
      </c>
      <c r="B30" s="25" t="s">
        <v>90</v>
      </c>
      <c r="C30" s="25" t="s">
        <v>6</v>
      </c>
      <c r="D30" s="25" t="s">
        <v>121</v>
      </c>
      <c r="E30" s="25" t="s">
        <v>156</v>
      </c>
      <c r="F30" s="25" t="s">
        <v>9</v>
      </c>
    </row>
    <row r="31" spans="1:6" ht="45">
      <c r="A31" s="25">
        <f t="shared" si="0"/>
        <v>27</v>
      </c>
      <c r="B31" s="25" t="s">
        <v>57</v>
      </c>
      <c r="C31" s="25" t="s">
        <v>6</v>
      </c>
      <c r="D31" s="25" t="s">
        <v>121</v>
      </c>
      <c r="E31" s="25" t="s">
        <v>156</v>
      </c>
      <c r="F31" s="25" t="s">
        <v>9</v>
      </c>
    </row>
    <row r="32" spans="1:6" ht="45">
      <c r="A32" s="25">
        <f t="shared" si="0"/>
        <v>28</v>
      </c>
      <c r="B32" s="25" t="s">
        <v>191</v>
      </c>
      <c r="C32" s="25" t="s">
        <v>6</v>
      </c>
      <c r="D32" s="25" t="s">
        <v>121</v>
      </c>
      <c r="E32" s="25" t="s">
        <v>157</v>
      </c>
      <c r="F32" s="25" t="s">
        <v>9</v>
      </c>
    </row>
    <row r="33" spans="1:6" ht="45">
      <c r="A33" s="25">
        <f t="shared" si="0"/>
        <v>29</v>
      </c>
      <c r="B33" s="25" t="s">
        <v>56</v>
      </c>
      <c r="C33" s="25" t="s">
        <v>6</v>
      </c>
      <c r="D33" s="25" t="s">
        <v>121</v>
      </c>
      <c r="E33" s="25" t="s">
        <v>157</v>
      </c>
      <c r="F33" s="25" t="s">
        <v>9</v>
      </c>
    </row>
    <row r="34" spans="1:6" ht="60">
      <c r="A34" s="25">
        <f t="shared" si="0"/>
        <v>30</v>
      </c>
      <c r="B34" s="25" t="s">
        <v>52</v>
      </c>
      <c r="C34" s="25" t="s">
        <v>6</v>
      </c>
      <c r="D34" s="25" t="s">
        <v>123</v>
      </c>
      <c r="E34" s="25" t="s">
        <v>158</v>
      </c>
      <c r="F34" s="25" t="s">
        <v>9</v>
      </c>
    </row>
    <row r="35" spans="1:6" ht="60">
      <c r="A35" s="25">
        <f t="shared" si="0"/>
        <v>31</v>
      </c>
      <c r="B35" s="25" t="s">
        <v>55</v>
      </c>
      <c r="C35" s="25" t="s">
        <v>6</v>
      </c>
      <c r="D35" s="25" t="s">
        <v>121</v>
      </c>
      <c r="E35" s="25" t="s">
        <v>158</v>
      </c>
      <c r="F35" s="25" t="s">
        <v>9</v>
      </c>
    </row>
    <row r="36" spans="1:6" ht="45">
      <c r="A36" s="25">
        <f t="shared" si="0"/>
        <v>32</v>
      </c>
      <c r="B36" s="25" t="s">
        <v>53</v>
      </c>
      <c r="C36" s="25" t="s">
        <v>6</v>
      </c>
      <c r="D36" s="25" t="s">
        <v>121</v>
      </c>
      <c r="E36" s="25" t="s">
        <v>159</v>
      </c>
      <c r="F36" s="25" t="s">
        <v>9</v>
      </c>
    </row>
    <row r="37" spans="1:6" ht="45">
      <c r="A37" s="25">
        <f t="shared" si="0"/>
        <v>33</v>
      </c>
      <c r="B37" s="25" t="s">
        <v>54</v>
      </c>
      <c r="C37" s="25" t="s">
        <v>6</v>
      </c>
      <c r="D37" s="25" t="s">
        <v>121</v>
      </c>
      <c r="E37" s="25" t="s">
        <v>159</v>
      </c>
      <c r="F37" s="25" t="s">
        <v>9</v>
      </c>
    </row>
    <row r="38" spans="1:6" ht="60">
      <c r="A38" s="25">
        <f t="shared" si="0"/>
        <v>34</v>
      </c>
      <c r="B38" s="25" t="s">
        <v>58</v>
      </c>
      <c r="C38" s="25" t="s">
        <v>6</v>
      </c>
      <c r="D38" s="25" t="s">
        <v>121</v>
      </c>
      <c r="E38" s="25" t="s">
        <v>153</v>
      </c>
      <c r="F38" s="25" t="s">
        <v>154</v>
      </c>
    </row>
    <row r="39" spans="1:6" ht="30">
      <c r="A39" s="25">
        <f t="shared" si="0"/>
        <v>35</v>
      </c>
      <c r="B39" s="25" t="s">
        <v>59</v>
      </c>
      <c r="C39" s="25" t="s">
        <v>6</v>
      </c>
      <c r="D39" s="25" t="s">
        <v>121</v>
      </c>
      <c r="E39" s="25" t="s">
        <v>160</v>
      </c>
      <c r="F39" s="25" t="s">
        <v>9</v>
      </c>
    </row>
    <row r="40" spans="1:6" ht="60">
      <c r="A40" s="25">
        <f t="shared" si="0"/>
        <v>36</v>
      </c>
      <c r="B40" s="25" t="s">
        <v>60</v>
      </c>
      <c r="C40" s="25" t="s">
        <v>6</v>
      </c>
      <c r="D40" s="25" t="s">
        <v>124</v>
      </c>
      <c r="E40" s="25" t="s">
        <v>161</v>
      </c>
      <c r="F40" s="25" t="s">
        <v>154</v>
      </c>
    </row>
    <row r="41" spans="1:6" ht="60">
      <c r="A41" s="25">
        <f t="shared" si="0"/>
        <v>37</v>
      </c>
      <c r="B41" s="25" t="s">
        <v>61</v>
      </c>
      <c r="C41" s="25" t="s">
        <v>6</v>
      </c>
      <c r="D41" s="25" t="s">
        <v>125</v>
      </c>
      <c r="E41" s="25" t="s">
        <v>161</v>
      </c>
      <c r="F41" s="25" t="s">
        <v>154</v>
      </c>
    </row>
    <row r="42" spans="1:6" ht="45">
      <c r="A42" s="25">
        <f t="shared" si="0"/>
        <v>38</v>
      </c>
      <c r="B42" s="25" t="s">
        <v>62</v>
      </c>
      <c r="C42" s="25" t="s">
        <v>6</v>
      </c>
      <c r="D42" s="25" t="s">
        <v>121</v>
      </c>
      <c r="E42" s="25" t="s">
        <v>162</v>
      </c>
      <c r="F42" s="25" t="s">
        <v>9</v>
      </c>
    </row>
    <row r="43" spans="1:6" ht="45">
      <c r="A43" s="25">
        <f t="shared" si="0"/>
        <v>39</v>
      </c>
      <c r="B43" s="25" t="s">
        <v>63</v>
      </c>
      <c r="C43" s="25" t="s">
        <v>6</v>
      </c>
      <c r="D43" s="25" t="s">
        <v>121</v>
      </c>
      <c r="E43" s="25" t="s">
        <v>163</v>
      </c>
      <c r="F43" s="25" t="s">
        <v>9</v>
      </c>
    </row>
    <row r="44" spans="1:6" ht="60">
      <c r="A44" s="25">
        <f t="shared" si="0"/>
        <v>40</v>
      </c>
      <c r="B44" s="25" t="s">
        <v>64</v>
      </c>
      <c r="C44" s="25" t="s">
        <v>6</v>
      </c>
      <c r="D44" s="25" t="s">
        <v>121</v>
      </c>
      <c r="E44" s="25" t="s">
        <v>158</v>
      </c>
      <c r="F44" s="25" t="s">
        <v>9</v>
      </c>
    </row>
    <row r="45" spans="1:6" ht="45">
      <c r="A45" s="25">
        <f t="shared" si="0"/>
        <v>41</v>
      </c>
      <c r="B45" s="25" t="s">
        <v>65</v>
      </c>
      <c r="C45" s="25" t="s">
        <v>6</v>
      </c>
      <c r="D45" s="25" t="s">
        <v>121</v>
      </c>
      <c r="E45" s="25" t="s">
        <v>146</v>
      </c>
      <c r="F45" s="25" t="s">
        <v>9</v>
      </c>
    </row>
    <row r="46" spans="1:6" ht="45">
      <c r="A46" s="25">
        <f t="shared" si="0"/>
        <v>42</v>
      </c>
      <c r="B46" s="25" t="s">
        <v>66</v>
      </c>
      <c r="C46" s="25" t="s">
        <v>6</v>
      </c>
      <c r="D46" s="25" t="s">
        <v>121</v>
      </c>
      <c r="E46" s="25" t="s">
        <v>162</v>
      </c>
      <c r="F46" s="25" t="s">
        <v>9</v>
      </c>
    </row>
    <row r="47" spans="1:6" ht="30">
      <c r="A47" s="25">
        <f t="shared" si="0"/>
        <v>43</v>
      </c>
      <c r="B47" s="25" t="s">
        <v>67</v>
      </c>
      <c r="C47" s="25" t="s">
        <v>182</v>
      </c>
      <c r="D47" s="25" t="s">
        <v>126</v>
      </c>
      <c r="E47" s="25" t="s">
        <v>164</v>
      </c>
      <c r="F47" s="25" t="s">
        <v>149</v>
      </c>
    </row>
    <row r="48" spans="1:6" ht="30">
      <c r="A48" s="25">
        <f>+A50+1</f>
        <v>45</v>
      </c>
      <c r="B48" s="25" t="s">
        <v>68</v>
      </c>
      <c r="C48" s="25" t="s">
        <v>6</v>
      </c>
      <c r="D48" s="25" t="s">
        <v>128</v>
      </c>
      <c r="E48" s="25" t="s">
        <v>8</v>
      </c>
      <c r="F48" s="25" t="s">
        <v>9</v>
      </c>
    </row>
    <row r="49" spans="1:6" ht="30">
      <c r="A49" s="25">
        <f>+A48+1</f>
        <v>46</v>
      </c>
      <c r="B49" s="25" t="s">
        <v>69</v>
      </c>
      <c r="C49" s="25" t="s">
        <v>6</v>
      </c>
      <c r="D49" s="25" t="s">
        <v>129</v>
      </c>
      <c r="E49" s="25" t="s">
        <v>165</v>
      </c>
      <c r="F49" s="25" t="s">
        <v>9</v>
      </c>
    </row>
    <row r="50" spans="1:6" ht="63.75" customHeight="1">
      <c r="A50" s="25">
        <f>+A47+1</f>
        <v>44</v>
      </c>
      <c r="B50" s="25" t="s">
        <v>183</v>
      </c>
      <c r="C50" s="25" t="s">
        <v>184</v>
      </c>
      <c r="D50" s="25" t="s">
        <v>127</v>
      </c>
      <c r="E50" s="25" t="s">
        <v>19</v>
      </c>
      <c r="F50" s="25" t="s">
        <v>9</v>
      </c>
    </row>
    <row r="51" spans="1:6" ht="105">
      <c r="A51" s="25">
        <f>+A49+1</f>
        <v>47</v>
      </c>
      <c r="B51" s="25" t="s">
        <v>185</v>
      </c>
      <c r="C51" s="25" t="s">
        <v>103</v>
      </c>
      <c r="D51" s="25" t="s">
        <v>130</v>
      </c>
      <c r="E51" s="25" t="s">
        <v>166</v>
      </c>
      <c r="F51" s="25" t="s">
        <v>167</v>
      </c>
    </row>
    <row r="52" spans="1:6" ht="110.25" customHeight="1">
      <c r="A52" s="25">
        <f t="shared" si="0"/>
        <v>48</v>
      </c>
      <c r="B52" s="25" t="s">
        <v>91</v>
      </c>
      <c r="C52" s="25" t="s">
        <v>186</v>
      </c>
      <c r="D52" s="25" t="s">
        <v>130</v>
      </c>
      <c r="E52" s="25" t="s">
        <v>168</v>
      </c>
      <c r="F52" s="25" t="s">
        <v>9</v>
      </c>
    </row>
    <row r="53" spans="1:6" ht="60">
      <c r="A53" s="25">
        <f t="shared" si="0"/>
        <v>49</v>
      </c>
      <c r="B53" s="25" t="s">
        <v>187</v>
      </c>
      <c r="C53" s="25" t="s">
        <v>193</v>
      </c>
      <c r="D53" s="25" t="s">
        <v>131</v>
      </c>
      <c r="E53" s="25" t="s">
        <v>165</v>
      </c>
      <c r="F53" s="25" t="s">
        <v>9</v>
      </c>
    </row>
    <row r="54" spans="1:6" ht="126.75" customHeight="1">
      <c r="A54" s="26">
        <f t="shared" si="0"/>
        <v>50</v>
      </c>
      <c r="B54" s="26" t="s">
        <v>196</v>
      </c>
      <c r="C54" s="26" t="s">
        <v>197</v>
      </c>
      <c r="D54" s="26" t="s">
        <v>132</v>
      </c>
      <c r="E54" s="26" t="s">
        <v>166</v>
      </c>
      <c r="F54" s="26" t="s">
        <v>167</v>
      </c>
    </row>
    <row r="55" spans="1:6" ht="90">
      <c r="A55" s="25">
        <f t="shared" si="0"/>
        <v>51</v>
      </c>
      <c r="B55" s="25" t="s">
        <v>92</v>
      </c>
      <c r="C55" s="25" t="s">
        <v>104</v>
      </c>
      <c r="D55" s="25" t="s">
        <v>133</v>
      </c>
      <c r="E55" s="25" t="s">
        <v>23</v>
      </c>
      <c r="F55" s="25" t="s">
        <v>9</v>
      </c>
    </row>
    <row r="56" spans="1:6" ht="135">
      <c r="A56" s="26">
        <f t="shared" si="0"/>
        <v>52</v>
      </c>
      <c r="B56" s="26" t="s">
        <v>93</v>
      </c>
      <c r="C56" s="26" t="s">
        <v>105</v>
      </c>
      <c r="D56" s="26" t="s">
        <v>134</v>
      </c>
      <c r="E56" s="26" t="s">
        <v>168</v>
      </c>
      <c r="F56" s="26" t="s">
        <v>9</v>
      </c>
    </row>
    <row r="57" spans="1:6" ht="90">
      <c r="A57" s="25">
        <v>53</v>
      </c>
      <c r="B57" s="25" t="s">
        <v>94</v>
      </c>
      <c r="C57" s="25" t="s">
        <v>102</v>
      </c>
      <c r="D57" s="27" t="s">
        <v>135</v>
      </c>
      <c r="E57" s="25" t="s">
        <v>169</v>
      </c>
      <c r="F57" s="25" t="s">
        <v>9</v>
      </c>
    </row>
    <row r="58" spans="1:6" ht="45">
      <c r="A58" s="25">
        <f t="shared" si="0"/>
        <v>54</v>
      </c>
      <c r="B58" s="25" t="s">
        <v>95</v>
      </c>
      <c r="C58" s="25" t="s">
        <v>6</v>
      </c>
      <c r="D58" s="25" t="s">
        <v>135</v>
      </c>
      <c r="E58" s="25" t="s">
        <v>8</v>
      </c>
      <c r="F58" s="25" t="s">
        <v>9</v>
      </c>
    </row>
    <row r="59" spans="1:6" ht="60">
      <c r="A59" s="25">
        <f t="shared" si="0"/>
        <v>55</v>
      </c>
      <c r="B59" s="25" t="s">
        <v>96</v>
      </c>
      <c r="C59" s="25" t="s">
        <v>6</v>
      </c>
      <c r="D59" s="25" t="s">
        <v>135</v>
      </c>
      <c r="E59" s="25" t="s">
        <v>8</v>
      </c>
      <c r="F59" s="25" t="s">
        <v>9</v>
      </c>
    </row>
    <row r="60" spans="1:6" ht="45">
      <c r="A60" s="25">
        <f t="shared" si="0"/>
        <v>56</v>
      </c>
      <c r="B60" s="25" t="s">
        <v>97</v>
      </c>
      <c r="C60" s="25" t="s">
        <v>6</v>
      </c>
      <c r="D60" s="25" t="s">
        <v>136</v>
      </c>
      <c r="E60" s="25" t="s">
        <v>170</v>
      </c>
      <c r="F60" s="25" t="s">
        <v>9</v>
      </c>
    </row>
    <row r="61" spans="1:6" ht="30">
      <c r="A61" s="25">
        <f t="shared" si="0"/>
        <v>57</v>
      </c>
      <c r="B61" s="25" t="s">
        <v>98</v>
      </c>
      <c r="C61" s="25" t="s">
        <v>6</v>
      </c>
      <c r="D61" s="25" t="s">
        <v>136</v>
      </c>
      <c r="E61" s="25" t="s">
        <v>170</v>
      </c>
      <c r="F61" s="25" t="s">
        <v>9</v>
      </c>
    </row>
    <row r="62" spans="1:6" ht="45">
      <c r="A62" s="25">
        <f t="shared" si="0"/>
        <v>58</v>
      </c>
      <c r="B62" s="25" t="s">
        <v>99</v>
      </c>
      <c r="C62" s="25" t="s">
        <v>6</v>
      </c>
      <c r="D62" s="25" t="s">
        <v>135</v>
      </c>
      <c r="E62" s="25" t="s">
        <v>171</v>
      </c>
      <c r="F62" s="25" t="s">
        <v>172</v>
      </c>
    </row>
    <row r="63" spans="1:6" ht="45">
      <c r="A63" s="25">
        <f t="shared" si="0"/>
        <v>59</v>
      </c>
      <c r="B63" s="25" t="s">
        <v>194</v>
      </c>
      <c r="C63" s="25" t="s">
        <v>6</v>
      </c>
      <c r="D63" s="25" t="s">
        <v>135</v>
      </c>
      <c r="E63" s="25" t="s">
        <v>173</v>
      </c>
      <c r="F63" s="25" t="s">
        <v>9</v>
      </c>
    </row>
    <row r="64" spans="1:6" ht="60">
      <c r="A64" s="25">
        <f t="shared" si="0"/>
        <v>60</v>
      </c>
      <c r="B64" s="25" t="s">
        <v>100</v>
      </c>
      <c r="C64" s="25" t="s">
        <v>6</v>
      </c>
      <c r="D64" s="25" t="s">
        <v>137</v>
      </c>
      <c r="E64" s="25" t="s">
        <v>174</v>
      </c>
      <c r="F64" s="25" t="s">
        <v>9</v>
      </c>
    </row>
    <row r="65" spans="1:6" ht="60">
      <c r="A65" s="25">
        <f t="shared" si="0"/>
        <v>61</v>
      </c>
      <c r="B65" s="25" t="s">
        <v>101</v>
      </c>
      <c r="C65" s="25" t="s">
        <v>6</v>
      </c>
      <c r="D65" s="25" t="s">
        <v>138</v>
      </c>
      <c r="E65" s="25" t="s">
        <v>175</v>
      </c>
      <c r="F65" s="25" t="s">
        <v>16</v>
      </c>
    </row>
    <row r="66" spans="1:6" ht="90">
      <c r="A66" s="25">
        <f t="shared" si="0"/>
        <v>62</v>
      </c>
      <c r="B66" s="25" t="s">
        <v>70</v>
      </c>
      <c r="C66" s="25" t="s">
        <v>106</v>
      </c>
      <c r="D66" s="25" t="s">
        <v>139</v>
      </c>
      <c r="E66" s="25" t="s">
        <v>176</v>
      </c>
      <c r="F66" s="25" t="s">
        <v>9</v>
      </c>
    </row>
    <row r="67" spans="1:6" ht="60">
      <c r="A67" s="25">
        <v>63</v>
      </c>
      <c r="B67" s="25" t="s">
        <v>71</v>
      </c>
      <c r="C67" s="25" t="s">
        <v>178</v>
      </c>
      <c r="D67" s="25" t="s">
        <v>140</v>
      </c>
      <c r="E67" s="25" t="s">
        <v>177</v>
      </c>
      <c r="F67" s="25" t="s">
        <v>9</v>
      </c>
    </row>
    <row r="68" spans="1:6" ht="37.5" customHeight="1">
      <c r="A68" s="28">
        <v>64</v>
      </c>
      <c r="B68" s="28" t="s">
        <v>72</v>
      </c>
      <c r="C68" s="28" t="s">
        <v>6</v>
      </c>
      <c r="D68" s="28" t="s">
        <v>141</v>
      </c>
      <c r="E68" s="28" t="s">
        <v>177</v>
      </c>
      <c r="F68" s="28" t="s">
        <v>9</v>
      </c>
    </row>
  </sheetData>
  <mergeCells count="6">
    <mergeCell ref="A1:F1"/>
    <mergeCell ref="A3:A4"/>
    <mergeCell ref="B3:B4"/>
    <mergeCell ref="C3:C4"/>
    <mergeCell ref="D3:D4"/>
    <mergeCell ref="E3:F3"/>
  </mergeCells>
  <pageMargins left="0.25" right="0.19685039370078741" top="0.31496062992125984" bottom="0.19685039370078741"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тайёр 2023й 2-чорак</vt:lpstr>
      <vt:lpstr>Лист1</vt:lpstr>
      <vt:lpstr>Лист1!Заголовки_для_печати</vt:lpstr>
      <vt:lpstr>'тайёр 2023й 2-чорак'!Заголовки_для_печати</vt:lpstr>
      <vt:lpstr>'тайёр 2023й 2-чорак'!Область_печати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ShMadrahimov</dc:creator>
  <cp:lastModifiedBy>Diana Gardanova</cp:lastModifiedBy>
  <cp:lastPrinted>2023-10-23T12:05:01Z</cp:lastPrinted>
  <dcterms:created xsi:type="dcterms:W3CDTF">2021-07-14T05:53:36Z</dcterms:created>
  <dcterms:modified xsi:type="dcterms:W3CDTF">2023-10-24T11:11:27Z</dcterms:modified>
</cp:coreProperties>
</file>